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9720" windowHeight="6060" activeTab="3"/>
  </bookViews>
  <sheets>
    <sheet name="4.1" sheetId="1" r:id="rId1"/>
    <sheet name="4.1.a" sheetId="2" r:id="rId2"/>
    <sheet name="4.2" sheetId="3" r:id="rId3"/>
    <sheet name="4.3" sheetId="4" r:id="rId4"/>
  </sheets>
  <definedNames/>
  <calcPr fullCalcOnLoad="1"/>
</workbook>
</file>

<file path=xl/sharedStrings.xml><?xml version="1.0" encoding="utf-8"?>
<sst xmlns="http://schemas.openxmlformats.org/spreadsheetml/2006/main" count="112" uniqueCount="89">
  <si>
    <t>TOTAL</t>
  </si>
  <si>
    <t>X</t>
  </si>
  <si>
    <t>C1</t>
  </si>
  <si>
    <t>C2</t>
  </si>
  <si>
    <t>C3</t>
  </si>
  <si>
    <t>C4</t>
  </si>
  <si>
    <t>C5=C2+C3+C4</t>
  </si>
  <si>
    <t>C6</t>
  </si>
  <si>
    <t>C5</t>
  </si>
  <si>
    <t>0-18 ani</t>
  </si>
  <si>
    <t>peste 18 ani</t>
  </si>
  <si>
    <t>Numar dentişti</t>
  </si>
  <si>
    <t>INTOCMIT,</t>
  </si>
  <si>
    <t>Cap. 4  ASISTENŢA MEDICALĂ DE SPECIALITATE DIN AMBULATORIU PENTRU SPECIALITATEA MEDICINA DENTARA</t>
  </si>
  <si>
    <t>Anexa nr. 4</t>
  </si>
  <si>
    <t>medici dentisti primari</t>
  </si>
  <si>
    <t>medici dentisti specialisti</t>
  </si>
  <si>
    <t>din care:</t>
  </si>
  <si>
    <t>C7</t>
  </si>
  <si>
    <t>medici dentisti</t>
  </si>
  <si>
    <t>C8</t>
  </si>
  <si>
    <t>Numar contracte existente la începutul trimestrului</t>
  </si>
  <si>
    <t>Numar contracte nou încheiate în cursul trimestrului</t>
  </si>
  <si>
    <t>Numar contracte rămase la sfârşitul trimestrului**</t>
  </si>
  <si>
    <t>C4=C1+C2-C3</t>
  </si>
  <si>
    <t xml:space="preserve">**) Se va completa cu datele existente in ultima zi a trimestrului pentru care se face raportarea; </t>
  </si>
  <si>
    <t>trimestrului urmator;</t>
  </si>
  <si>
    <r>
      <t xml:space="preserve">Precizare: </t>
    </r>
    <r>
      <rPr>
        <sz val="11"/>
        <rFont val="Arial"/>
        <family val="2"/>
      </rPr>
      <t xml:space="preserve">Numarul contractelor ramase la sfarsitul trimestrului va constitui numarul contractelor raportate ca fiind incheiate la inceputul </t>
    </r>
  </si>
  <si>
    <t>Nr. acte terapeutice din pachetul de bază</t>
  </si>
  <si>
    <t>Col. C4 din tab. 4.1.a) = Col. C1 din tab.4.1</t>
  </si>
  <si>
    <t>Numar contracte reziliate/incetate în cursul trimestrului *)</t>
  </si>
  <si>
    <t>*) Se vor desfăşura într-o notă explicativă în subsolul tabelului motivele rezilierii/incetarii</t>
  </si>
  <si>
    <t>Precizări:</t>
  </si>
  <si>
    <t>Suma contractata din fondul alocat asistenţei medicale dentară                             ( mii lei)</t>
  </si>
  <si>
    <t>Suma decontata din fondul alocat asistenţei medicale dentară                                     (mii lei)</t>
  </si>
  <si>
    <t>C2=C3+C4+C5</t>
  </si>
  <si>
    <t xml:space="preserve">Număr servicii medicale de urgenta din pachetul minimal de servicii </t>
  </si>
  <si>
    <t>COD</t>
  </si>
  <si>
    <t>C0</t>
  </si>
  <si>
    <t>Tratamentul cariei simple</t>
  </si>
  <si>
    <t>Pansament calmant/ drenaj endodontic</t>
  </si>
  <si>
    <t>Tratamentul gangrenei pulpare</t>
  </si>
  <si>
    <t>Chiuretaj alveolar şi tratamentul hemoragiei</t>
  </si>
  <si>
    <t xml:space="preserve">Decapusonarea la copii </t>
  </si>
  <si>
    <t xml:space="preserve">Reducerea luxaţiei articulaţiei temporo-mandibulară </t>
  </si>
  <si>
    <t>Proteză acrilică mobilizabilă pe arcadă</t>
  </si>
  <si>
    <t>Reparaţie/ rebazare proteză</t>
  </si>
  <si>
    <t xml:space="preserve">Decondiţionarea tulburărilor funcţionale prin aparate ortodontice, inclusiv tratamentul angrenajului invers prin inel/ gutiere + bărbiţă şi capelină </t>
  </si>
  <si>
    <t>Tratamentul angrenajului invers prin exercitii cu spatula/ sedinta</t>
  </si>
  <si>
    <t xml:space="preserve">Aparate si dispozitive utilizate in tratamentul malformatiilor congenitale </t>
  </si>
  <si>
    <t>Şlefuirea în scop ortodontic / dinte</t>
  </si>
  <si>
    <t>Reparaţie aparat ortodontic</t>
  </si>
  <si>
    <t xml:space="preserve">Mentinatoare de spatiu mobile </t>
  </si>
  <si>
    <t>Sigilare / dinte</t>
  </si>
  <si>
    <t>ACTE TERAPEUTICE*</t>
  </si>
  <si>
    <t>Servicii medicale de urgenta*</t>
  </si>
  <si>
    <t>Total numar medici dentisti</t>
  </si>
  <si>
    <r>
      <t xml:space="preserve">*) </t>
    </r>
    <r>
      <rPr>
        <sz val="10"/>
        <rFont val="Arial"/>
        <family val="2"/>
      </rPr>
      <t>Col. C3 ÷ C6 includ nr. medicilor/dentiştilor aflati in contract cu C.A.S, care îşi desfăşoară activitatea în cabinete medicale pentru care plata se face din fondul alocat asistenţei medicale dentare</t>
    </r>
  </si>
  <si>
    <t>Beneficiari ai legilor speciale</t>
  </si>
  <si>
    <t>Total număr acte terapeutice</t>
  </si>
  <si>
    <t xml:space="preserve">Tratamentul afectiunilor pulpare cu anestezie </t>
  </si>
  <si>
    <t xml:space="preserve">Element acrilic </t>
  </si>
  <si>
    <t xml:space="preserve">Element metalo-acrilic </t>
  </si>
  <si>
    <t xml:space="preserve">Reconstituire coroana radiculara </t>
  </si>
  <si>
    <t xml:space="preserve">*) conform tabelului de la lit. A, pct.2 din Anexa nr. 14 la Ordinul nr. 388/186/2015,  cu modificările şi completările ulterioare  </t>
  </si>
  <si>
    <t xml:space="preserve">*) conform tabelului de la lit. A din Anexa nr. 14 la Ordinul nr. 388/186/2015, cu modificările şi completările ulterioare  </t>
  </si>
  <si>
    <t xml:space="preserve">Consultatie - include modelul de studiu, după caz,controlul oncologic şi igienizare  </t>
  </si>
  <si>
    <t xml:space="preserve">Tratamentul paradontitelor apicale- (prin incizie)- cu anestezie </t>
  </si>
  <si>
    <t xml:space="preserve">Tratamentul afecţiunilor parodonţiului cu anestezie </t>
  </si>
  <si>
    <t xml:space="preserve">Extracţia dinţilor permanenţi cu anestezie </t>
  </si>
  <si>
    <t xml:space="preserve">Extracţia  dinţilor temporari cu anestezie </t>
  </si>
  <si>
    <t>CASA DE ASIGURARI DE SANATATE MEHEDINTI</t>
  </si>
  <si>
    <t>ec.Sîrmă Florinela</t>
  </si>
  <si>
    <t>0252/328767</t>
  </si>
  <si>
    <t>stoma@cjasmh.ro</t>
  </si>
  <si>
    <t>Nr. contracte la 31/12/2015</t>
  </si>
  <si>
    <t>* Motivul încetarii contractului a fost decesul medicului titular.</t>
  </si>
  <si>
    <t>4.1 SITUAŢIA CONTRACTELOR ÎNCHEIATE DE FURNIZORII DE SERVICII MEDICALE DE MEDICINA DENTARA, A MEDICILOR DENTIŞTI ŞI DENTIŞTILOR AFLATI IN RELATIE CONTRACTUALA CU CAS, A SUMELOR CONTRACTATE SI DECONTATE PENTRU SERVICIILE MEDICALE DE MEDICINA DENTARA DIN FONDUL ALOCAT CU ACEASTĂ DESTINAŢIE, IN TRIMESTRUL I 2016</t>
  </si>
  <si>
    <t>4.1.a SITUAŢIA CONTRACTELOR ÎNCHEIATE ÎNTRE CASELE DE ASIGURĂRI DE SĂNĂTATE ŞI FURNIZORII DE SERVICII MEDICALE DE MEDICINA DENTARA, IN TRIMESTRUL I 2016</t>
  </si>
  <si>
    <t>4.2. SITUATIA SERVICIILOR MEDICALE CUPRINSE ÎN PACHETUL DE SERVICII MEDICALE  DE BAZA DE MEDICINĂ DENTARĂ, DECONTATE DIN FONDUL ALOCAT ASISTENŢEI MEDICALE DENTARĂ, ÎN TRIMESTRUL I 2016</t>
  </si>
  <si>
    <t>4.3 SITUATIA SERVICIILOR MEDICALE DE URGENTA DE MEDICINA DENTARA DIN PACHETUL MINIMAL DE SERVICII MEDICALE DE MEDICINĂ DENTARĂ, DECONTATE DIN FONDUL ALOCAT ASISTENŢEI MEDICALE DENTARĂ IN TRIMESTRUL  I 2016</t>
  </si>
  <si>
    <t>Pansament calmant/ drenaj endodontic (04)</t>
  </si>
  <si>
    <t>Tratamentul parodontitelor apicale (prin incizie) cu anestezie (06)</t>
  </si>
  <si>
    <t>Tratamentul afecţiunilor parodonţiului cu anestezie prin infiltraţie (07)</t>
  </si>
  <si>
    <t>Chiuretaj alveolar şi tratamentul hemoragiei (10)</t>
  </si>
  <si>
    <t>Decapusonarea la copii (11)</t>
  </si>
  <si>
    <t>Reducerea luxaţiei articulaţiei temporo-mandibulară (12)</t>
  </si>
  <si>
    <t>Reparaţie/ rebazare proteză (14)</t>
  </si>
  <si>
    <t>Reparaţie aparat ortodontic (22)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</si>
</sst>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-* #,##0_-;\-* #,##0_-;_-* &quot;-&quot;??_-;_-@_-"/>
    <numFmt numFmtId="187" formatCode="#,##0.0"/>
    <numFmt numFmtId="188" formatCode="#,##0.000"/>
    <numFmt numFmtId="189" formatCode="0.000"/>
    <numFmt numFmtId="190" formatCode="[&lt;=9999999]###\-####;\(###\)\ ###\-####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12"/>
      <name val="Arial"/>
      <family val="2"/>
    </font>
    <font>
      <sz val="11"/>
      <name val="Times New Roman"/>
      <family val="1"/>
    </font>
    <font>
      <u val="single"/>
      <sz val="11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4" fillId="3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20" applyFont="1" applyAlignment="1">
      <alignment/>
    </xf>
    <xf numFmtId="190" fontId="17" fillId="3" borderId="0" xfId="0" applyNumberFormat="1" applyFont="1" applyFill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ma@cjasmh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oma@cjasmh.r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oma@cjasmh.ro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oma@cjasmh.ro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P31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1" width="14.421875" style="0" customWidth="1"/>
    <col min="2" max="2" width="11.421875" style="0" customWidth="1"/>
    <col min="3" max="3" width="11.00390625" style="0" customWidth="1"/>
    <col min="4" max="4" width="11.8515625" style="0" customWidth="1"/>
    <col min="5" max="5" width="11.28125" style="0" customWidth="1"/>
    <col min="6" max="6" width="12.57421875" style="0" customWidth="1"/>
    <col min="7" max="7" width="14.140625" style="0" customWidth="1"/>
    <col min="8" max="8" width="16.28125" style="0" customWidth="1"/>
    <col min="9" max="9" width="18.7109375" style="0" customWidth="1"/>
    <col min="15" max="15" width="10.8515625" style="0" customWidth="1"/>
  </cols>
  <sheetData>
    <row r="1" ht="12.75">
      <c r="H1" s="20" t="s">
        <v>14</v>
      </c>
    </row>
    <row r="2" ht="15.75">
      <c r="A2" s="17" t="s">
        <v>71</v>
      </c>
    </row>
    <row r="3" spans="1:9" s="6" customFormat="1" ht="33.75" customHeight="1">
      <c r="A3" s="85" t="s">
        <v>13</v>
      </c>
      <c r="B3" s="85"/>
      <c r="C3" s="85"/>
      <c r="D3" s="85"/>
      <c r="E3" s="85"/>
      <c r="F3" s="85"/>
      <c r="G3" s="85"/>
      <c r="H3" s="85"/>
      <c r="I3" s="22"/>
    </row>
    <row r="6" spans="1:9" s="5" customFormat="1" ht="62.25" customHeight="1">
      <c r="A6" s="84" t="s">
        <v>77</v>
      </c>
      <c r="B6" s="84"/>
      <c r="C6" s="84"/>
      <c r="D6" s="84"/>
      <c r="E6" s="84"/>
      <c r="F6" s="84"/>
      <c r="G6" s="84"/>
      <c r="H6" s="84"/>
      <c r="I6" s="42"/>
    </row>
    <row r="7" spans="1:16" s="5" customFormat="1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s="5" customFormat="1" ht="39" customHeight="1">
      <c r="A8" s="86" t="s">
        <v>75</v>
      </c>
      <c r="B8" s="86" t="s">
        <v>56</v>
      </c>
      <c r="C8" s="88" t="s">
        <v>17</v>
      </c>
      <c r="D8" s="89"/>
      <c r="E8" s="90"/>
      <c r="F8" s="86" t="s">
        <v>11</v>
      </c>
      <c r="G8" s="86" t="s">
        <v>33</v>
      </c>
      <c r="H8" s="86" t="s">
        <v>34</v>
      </c>
      <c r="J8"/>
      <c r="K8"/>
      <c r="L8"/>
      <c r="M8"/>
      <c r="N8"/>
      <c r="O8"/>
      <c r="P8"/>
    </row>
    <row r="9" spans="1:16" s="5" customFormat="1" ht="130.5" customHeight="1">
      <c r="A9" s="87"/>
      <c r="B9" s="87"/>
      <c r="C9" s="41" t="s">
        <v>15</v>
      </c>
      <c r="D9" s="41" t="s">
        <v>16</v>
      </c>
      <c r="E9" s="41" t="s">
        <v>19</v>
      </c>
      <c r="F9" s="87"/>
      <c r="G9" s="87"/>
      <c r="H9" s="87"/>
      <c r="J9"/>
      <c r="K9"/>
      <c r="L9"/>
      <c r="M9"/>
      <c r="N9"/>
      <c r="O9"/>
      <c r="P9"/>
    </row>
    <row r="10" spans="1:8" s="7" customFormat="1" ht="24">
      <c r="A10" s="9" t="s">
        <v>2</v>
      </c>
      <c r="B10" s="9" t="s">
        <v>35</v>
      </c>
      <c r="C10" s="9" t="s">
        <v>4</v>
      </c>
      <c r="D10" s="9" t="s">
        <v>5</v>
      </c>
      <c r="E10" s="9" t="s">
        <v>8</v>
      </c>
      <c r="F10" s="9" t="s">
        <v>7</v>
      </c>
      <c r="G10" s="9" t="s">
        <v>18</v>
      </c>
      <c r="H10" s="9" t="s">
        <v>20</v>
      </c>
    </row>
    <row r="11" spans="1:8" ht="12.75">
      <c r="A11" s="10">
        <v>29</v>
      </c>
      <c r="B11" s="10">
        <v>30</v>
      </c>
      <c r="C11" s="10">
        <v>3</v>
      </c>
      <c r="D11" s="10">
        <v>8</v>
      </c>
      <c r="E11" s="10">
        <v>19</v>
      </c>
      <c r="F11" s="10">
        <v>0</v>
      </c>
      <c r="G11" s="82">
        <v>181</v>
      </c>
      <c r="H11" s="82">
        <v>181</v>
      </c>
    </row>
    <row r="12" ht="12.75">
      <c r="A12" s="3" t="s">
        <v>32</v>
      </c>
    </row>
    <row r="13" spans="1:8" ht="37.5" customHeight="1">
      <c r="A13" s="83" t="s">
        <v>57</v>
      </c>
      <c r="B13" s="83"/>
      <c r="C13" s="83"/>
      <c r="D13" s="83"/>
      <c r="E13" s="83"/>
      <c r="F13" s="83"/>
      <c r="G13" s="83"/>
      <c r="H13" s="83"/>
    </row>
    <row r="15" ht="15">
      <c r="A15" s="21"/>
    </row>
    <row r="20" ht="15">
      <c r="H20" s="56" t="s">
        <v>12</v>
      </c>
    </row>
    <row r="21" spans="8:15" ht="15">
      <c r="H21" s="56" t="s">
        <v>72</v>
      </c>
      <c r="O21" s="51"/>
    </row>
    <row r="22" ht="15">
      <c r="H22" s="58" t="s">
        <v>73</v>
      </c>
    </row>
    <row r="23" ht="15">
      <c r="H23" s="57" t="s">
        <v>74</v>
      </c>
    </row>
    <row r="29" ht="14.25">
      <c r="H29" s="18"/>
    </row>
    <row r="30" ht="14.25">
      <c r="H30" s="18"/>
    </row>
    <row r="31" spans="7:8" ht="14.25">
      <c r="G31" s="19"/>
      <c r="H31" s="19"/>
    </row>
  </sheetData>
  <mergeCells count="9">
    <mergeCell ref="A13:H13"/>
    <mergeCell ref="A6:H6"/>
    <mergeCell ref="A3:H3"/>
    <mergeCell ref="A8:A9"/>
    <mergeCell ref="B8:B9"/>
    <mergeCell ref="F8:F9"/>
    <mergeCell ref="C8:E8"/>
    <mergeCell ref="G8:G9"/>
    <mergeCell ref="H8:H9"/>
  </mergeCells>
  <hyperlinks>
    <hyperlink ref="H23" r:id="rId1" display="stoma@cjasmh.ro"/>
  </hyperlinks>
  <printOptions/>
  <pageMargins left="0.7086614173228347" right="0.1968503937007874" top="0.8267716535433072" bottom="0.7874015748031497" header="0.2362204724409449" footer="0.1968503937007874"/>
  <pageSetup horizontalDpi="120" verticalDpi="12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1:H18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26.7109375" style="38" customWidth="1"/>
    <col min="2" max="2" width="22.7109375" style="38" customWidth="1"/>
    <col min="3" max="3" width="19.140625" style="38" customWidth="1"/>
    <col min="4" max="4" width="18.00390625" style="38" customWidth="1"/>
    <col min="5" max="5" width="18.8515625" style="38" customWidth="1"/>
    <col min="6" max="6" width="15.8515625" style="38" customWidth="1"/>
    <col min="7" max="8" width="9.140625" style="38" customWidth="1"/>
    <col min="9" max="16384" width="9.140625" style="37" customWidth="1"/>
  </cols>
  <sheetData>
    <row r="1" spans="1:8" s="6" customFormat="1" ht="15.75">
      <c r="A1" s="23"/>
      <c r="B1" s="23"/>
      <c r="C1" s="23"/>
      <c r="D1" s="23"/>
      <c r="E1" s="19"/>
      <c r="F1" s="19"/>
      <c r="H1" s="23"/>
    </row>
    <row r="2" spans="1:8" s="6" customFormat="1" ht="51.75" customHeight="1">
      <c r="A2" s="91" t="s">
        <v>78</v>
      </c>
      <c r="B2" s="91"/>
      <c r="C2" s="91"/>
      <c r="D2" s="91"/>
      <c r="E2" s="24"/>
      <c r="F2" s="24"/>
      <c r="G2" s="23"/>
      <c r="H2" s="23"/>
    </row>
    <row r="4" spans="1:8" s="28" customFormat="1" ht="89.25" customHeight="1">
      <c r="A4" s="25" t="s">
        <v>21</v>
      </c>
      <c r="B4" s="25" t="s">
        <v>22</v>
      </c>
      <c r="C4" s="25" t="s">
        <v>30</v>
      </c>
      <c r="D4" s="26" t="s">
        <v>23</v>
      </c>
      <c r="E4" s="27"/>
      <c r="G4" s="29"/>
      <c r="H4" s="29"/>
    </row>
    <row r="5" spans="1:8" s="33" customFormat="1" ht="14.25" customHeight="1">
      <c r="A5" s="30" t="s">
        <v>2</v>
      </c>
      <c r="B5" s="30" t="s">
        <v>3</v>
      </c>
      <c r="C5" s="30" t="s">
        <v>4</v>
      </c>
      <c r="D5" s="31" t="s">
        <v>24</v>
      </c>
      <c r="E5" s="32"/>
      <c r="G5" s="34"/>
      <c r="H5" s="34"/>
    </row>
    <row r="6" spans="1:6" ht="15">
      <c r="A6" s="35">
        <v>29</v>
      </c>
      <c r="B6" s="35">
        <v>0</v>
      </c>
      <c r="C6" s="35">
        <v>0</v>
      </c>
      <c r="D6" s="35">
        <v>29</v>
      </c>
      <c r="E6" s="36"/>
      <c r="F6" s="37"/>
    </row>
    <row r="7" ht="15">
      <c r="A7" s="29" t="s">
        <v>31</v>
      </c>
    </row>
    <row r="8" ht="15">
      <c r="A8" s="39" t="s">
        <v>25</v>
      </c>
    </row>
    <row r="9" ht="15">
      <c r="A9" s="39" t="s">
        <v>29</v>
      </c>
    </row>
    <row r="10" ht="15.75">
      <c r="A10" s="40" t="s">
        <v>27</v>
      </c>
    </row>
    <row r="11" ht="15">
      <c r="A11" s="39" t="s">
        <v>26</v>
      </c>
    </row>
    <row r="12" ht="15">
      <c r="A12" s="39"/>
    </row>
    <row r="13" spans="1:6" ht="15.75">
      <c r="A13" s="38" t="s">
        <v>76</v>
      </c>
      <c r="D13" s="56"/>
      <c r="E13" s="56"/>
      <c r="F13" s="56"/>
    </row>
    <row r="14" spans="4:6" ht="15.75">
      <c r="D14" s="56"/>
      <c r="E14" s="56"/>
      <c r="F14" s="56"/>
    </row>
    <row r="15" spans="3:7" ht="15.75">
      <c r="C15" s="56" t="s">
        <v>12</v>
      </c>
      <c r="D15" s="58"/>
      <c r="E15" s="58"/>
      <c r="F15" s="58"/>
      <c r="G15" s="19"/>
    </row>
    <row r="16" spans="3:6" ht="15.75">
      <c r="C16" s="56" t="s">
        <v>72</v>
      </c>
      <c r="D16" s="57"/>
      <c r="E16" s="57"/>
      <c r="F16" s="57"/>
    </row>
    <row r="17" ht="15.75">
      <c r="C17" s="58" t="s">
        <v>73</v>
      </c>
    </row>
    <row r="18" ht="15.75">
      <c r="C18" s="57" t="s">
        <v>74</v>
      </c>
    </row>
  </sheetData>
  <mergeCells count="1">
    <mergeCell ref="A2:D2"/>
  </mergeCells>
  <hyperlinks>
    <hyperlink ref="C18" r:id="rId1" display="stoma@cjasmh.ro"/>
  </hyperlinks>
  <printOptions/>
  <pageMargins left="0.7874015748031497" right="0.2755905511811024" top="0.2362204724409449" bottom="0.35433070866141736" header="0.2362204724409449" footer="0.6692913385826772"/>
  <pageSetup fitToHeight="3"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5"/>
  <dimension ref="A1:F510"/>
  <sheetViews>
    <sheetView workbookViewId="0" topLeftCell="A1">
      <pane xSplit="2" ySplit="6" topLeftCell="C7" activePane="bottomRight" state="frozen"/>
      <selection pane="topLeft" activeCell="J9" sqref="J9"/>
      <selection pane="topRight" activeCell="J9" sqref="J9"/>
      <selection pane="bottomLeft" activeCell="J9" sqref="J9"/>
      <selection pane="bottomRight" activeCell="F30" sqref="F30"/>
    </sheetView>
  </sheetViews>
  <sheetFormatPr defaultColWidth="9.140625" defaultRowHeight="12.75"/>
  <cols>
    <col min="1" max="1" width="7.7109375" style="0" customWidth="1"/>
    <col min="2" max="2" width="48.140625" style="1" customWidth="1"/>
    <col min="3" max="4" width="8.00390625" style="0" customWidth="1"/>
    <col min="5" max="5" width="15.00390625" style="0" customWidth="1"/>
    <col min="6" max="6" width="11.28125" style="0" customWidth="1"/>
  </cols>
  <sheetData>
    <row r="1" spans="2:6" ht="12.75">
      <c r="B1" s="99" t="s">
        <v>79</v>
      </c>
      <c r="C1" s="99"/>
      <c r="D1" s="99"/>
      <c r="E1" s="99"/>
      <c r="F1" s="99"/>
    </row>
    <row r="2" spans="2:6" ht="38.25" customHeight="1">
      <c r="B2" s="99"/>
      <c r="C2" s="99"/>
      <c r="D2" s="99"/>
      <c r="E2" s="99"/>
      <c r="F2" s="99"/>
    </row>
    <row r="3" spans="2:6" ht="13.5" thickBot="1">
      <c r="B3" s="12"/>
      <c r="C3" s="12"/>
      <c r="D3" s="12"/>
      <c r="E3" s="12"/>
      <c r="F3" s="12"/>
    </row>
    <row r="4" spans="1:6" ht="63.75" customHeight="1">
      <c r="A4" s="92" t="s">
        <v>37</v>
      </c>
      <c r="B4" s="97" t="s">
        <v>54</v>
      </c>
      <c r="C4" s="94" t="s">
        <v>28</v>
      </c>
      <c r="D4" s="95"/>
      <c r="E4" s="95"/>
      <c r="F4" s="96"/>
    </row>
    <row r="5" spans="1:6" ht="36">
      <c r="A5" s="93"/>
      <c r="B5" s="98"/>
      <c r="C5" s="75" t="s">
        <v>9</v>
      </c>
      <c r="D5" s="62" t="s">
        <v>10</v>
      </c>
      <c r="E5" s="62" t="s">
        <v>58</v>
      </c>
      <c r="F5" s="65" t="s">
        <v>59</v>
      </c>
    </row>
    <row r="6" spans="1:6" s="7" customFormat="1" ht="12">
      <c r="A6" s="71" t="s">
        <v>38</v>
      </c>
      <c r="B6" s="78" t="s">
        <v>2</v>
      </c>
      <c r="C6" s="76" t="s">
        <v>3</v>
      </c>
      <c r="D6" s="63" t="s">
        <v>4</v>
      </c>
      <c r="E6" s="63" t="s">
        <v>5</v>
      </c>
      <c r="F6" s="66" t="s">
        <v>6</v>
      </c>
    </row>
    <row r="7" spans="1:6" ht="24">
      <c r="A7" s="72">
        <v>1</v>
      </c>
      <c r="B7" s="79" t="s">
        <v>66</v>
      </c>
      <c r="C7" s="44">
        <v>111</v>
      </c>
      <c r="D7" s="45">
        <v>16</v>
      </c>
      <c r="E7" s="64">
        <v>0</v>
      </c>
      <c r="F7" s="67">
        <f>SUM(C7:E7)</f>
        <v>127</v>
      </c>
    </row>
    <row r="8" spans="1:6" ht="25.5" customHeight="1">
      <c r="A8" s="72">
        <v>2</v>
      </c>
      <c r="B8" s="79" t="s">
        <v>39</v>
      </c>
      <c r="C8" s="46">
        <v>533</v>
      </c>
      <c r="D8" s="47">
        <v>113</v>
      </c>
      <c r="E8" s="47">
        <v>0</v>
      </c>
      <c r="F8" s="67">
        <f aca="true" t="shared" si="0" ref="F8:F30">SUM(C8:E8)</f>
        <v>646</v>
      </c>
    </row>
    <row r="9" spans="1:6" ht="25.5" customHeight="1">
      <c r="A9" s="72">
        <v>3</v>
      </c>
      <c r="B9" s="79" t="s">
        <v>60</v>
      </c>
      <c r="C9" s="46">
        <v>100</v>
      </c>
      <c r="D9" s="47">
        <v>3</v>
      </c>
      <c r="E9" s="47">
        <v>0</v>
      </c>
      <c r="F9" s="67">
        <f t="shared" si="0"/>
        <v>103</v>
      </c>
    </row>
    <row r="10" spans="1:6" ht="25.5" customHeight="1">
      <c r="A10" s="72">
        <v>4</v>
      </c>
      <c r="B10" s="79" t="s">
        <v>40</v>
      </c>
      <c r="C10" s="46">
        <v>99</v>
      </c>
      <c r="D10" s="48">
        <v>29</v>
      </c>
      <c r="E10" s="47">
        <v>0</v>
      </c>
      <c r="F10" s="67">
        <f t="shared" si="0"/>
        <v>128</v>
      </c>
    </row>
    <row r="11" spans="1:6" ht="25.5" customHeight="1">
      <c r="A11" s="72">
        <v>5</v>
      </c>
      <c r="B11" s="79" t="s">
        <v>41</v>
      </c>
      <c r="C11" s="46">
        <v>56</v>
      </c>
      <c r="D11" s="47">
        <v>8</v>
      </c>
      <c r="E11" s="47">
        <v>0</v>
      </c>
      <c r="F11" s="67">
        <f t="shared" si="0"/>
        <v>64</v>
      </c>
    </row>
    <row r="12" spans="1:6" ht="24">
      <c r="A12" s="72">
        <v>6</v>
      </c>
      <c r="B12" s="79" t="s">
        <v>67</v>
      </c>
      <c r="C12" s="46">
        <v>113</v>
      </c>
      <c r="D12" s="47">
        <v>57</v>
      </c>
      <c r="E12" s="47">
        <v>0</v>
      </c>
      <c r="F12" s="67">
        <f t="shared" si="0"/>
        <v>170</v>
      </c>
    </row>
    <row r="13" spans="1:6" ht="12.75">
      <c r="A13" s="72">
        <v>7</v>
      </c>
      <c r="B13" s="79" t="s">
        <v>68</v>
      </c>
      <c r="C13" s="46">
        <v>33</v>
      </c>
      <c r="D13" s="47">
        <v>31</v>
      </c>
      <c r="E13" s="47">
        <v>0</v>
      </c>
      <c r="F13" s="67">
        <f t="shared" si="0"/>
        <v>64</v>
      </c>
    </row>
    <row r="14" spans="1:6" ht="12.75">
      <c r="A14" s="72">
        <v>8</v>
      </c>
      <c r="B14" s="79" t="s">
        <v>70</v>
      </c>
      <c r="C14" s="46">
        <v>286</v>
      </c>
      <c r="D14" s="47">
        <v>0</v>
      </c>
      <c r="E14" s="47">
        <v>0</v>
      </c>
      <c r="F14" s="67">
        <f t="shared" si="0"/>
        <v>286</v>
      </c>
    </row>
    <row r="15" spans="1:6" ht="12.75">
      <c r="A15" s="72">
        <v>9</v>
      </c>
      <c r="B15" s="79" t="s">
        <v>69</v>
      </c>
      <c r="C15" s="46">
        <v>57</v>
      </c>
      <c r="D15" s="47">
        <v>169</v>
      </c>
      <c r="E15" s="47">
        <v>0</v>
      </c>
      <c r="F15" s="67">
        <f t="shared" si="0"/>
        <v>226</v>
      </c>
    </row>
    <row r="16" spans="1:6" ht="12.75">
      <c r="A16" s="72">
        <v>10</v>
      </c>
      <c r="B16" s="79" t="s">
        <v>42</v>
      </c>
      <c r="C16" s="46">
        <v>3</v>
      </c>
      <c r="D16" s="47">
        <v>14</v>
      </c>
      <c r="E16" s="47">
        <v>0</v>
      </c>
      <c r="F16" s="67">
        <f t="shared" si="0"/>
        <v>17</v>
      </c>
    </row>
    <row r="17" spans="1:6" ht="12.75">
      <c r="A17" s="72">
        <v>11</v>
      </c>
      <c r="B17" s="79" t="s">
        <v>43</v>
      </c>
      <c r="C17" s="46">
        <v>13</v>
      </c>
      <c r="D17" s="47">
        <v>0</v>
      </c>
      <c r="E17" s="47" t="s">
        <v>1</v>
      </c>
      <c r="F17" s="67">
        <f t="shared" si="0"/>
        <v>13</v>
      </c>
    </row>
    <row r="18" spans="1:6" ht="12.75">
      <c r="A18" s="72">
        <v>12</v>
      </c>
      <c r="B18" s="79" t="s">
        <v>44</v>
      </c>
      <c r="C18" s="46">
        <v>0</v>
      </c>
      <c r="D18" s="47">
        <v>0</v>
      </c>
      <c r="E18" s="47">
        <v>0</v>
      </c>
      <c r="F18" s="67">
        <f t="shared" si="0"/>
        <v>0</v>
      </c>
    </row>
    <row r="19" spans="1:6" ht="12.75">
      <c r="A19" s="72">
        <v>13</v>
      </c>
      <c r="B19" s="79" t="s">
        <v>45</v>
      </c>
      <c r="C19" s="46">
        <v>0</v>
      </c>
      <c r="D19" s="47">
        <v>45</v>
      </c>
      <c r="E19" s="47">
        <v>0</v>
      </c>
      <c r="F19" s="67">
        <f t="shared" si="0"/>
        <v>45</v>
      </c>
    </row>
    <row r="20" spans="1:6" ht="12.75">
      <c r="A20" s="72">
        <v>14</v>
      </c>
      <c r="B20" s="79" t="s">
        <v>46</v>
      </c>
      <c r="C20" s="46">
        <v>0</v>
      </c>
      <c r="D20" s="47">
        <v>4</v>
      </c>
      <c r="E20" s="47">
        <v>0</v>
      </c>
      <c r="F20" s="67">
        <f t="shared" si="0"/>
        <v>4</v>
      </c>
    </row>
    <row r="21" spans="1:6" ht="12.75">
      <c r="A21" s="72">
        <v>15</v>
      </c>
      <c r="B21" s="79" t="s">
        <v>61</v>
      </c>
      <c r="C21" s="46">
        <v>0</v>
      </c>
      <c r="D21" s="47">
        <v>7</v>
      </c>
      <c r="E21" s="47">
        <v>0</v>
      </c>
      <c r="F21" s="67">
        <f t="shared" si="0"/>
        <v>7</v>
      </c>
    </row>
    <row r="22" spans="1:6" s="61" customFormat="1" ht="12.75">
      <c r="A22" s="73">
        <v>16</v>
      </c>
      <c r="B22" s="80" t="s">
        <v>62</v>
      </c>
      <c r="C22" s="59">
        <v>8</v>
      </c>
      <c r="D22" s="60">
        <v>83</v>
      </c>
      <c r="E22" s="60">
        <v>0</v>
      </c>
      <c r="F22" s="68">
        <f t="shared" si="0"/>
        <v>91</v>
      </c>
    </row>
    <row r="23" spans="1:6" ht="12.75">
      <c r="A23" s="72">
        <v>17</v>
      </c>
      <c r="B23" s="79" t="s">
        <v>63</v>
      </c>
      <c r="C23" s="46">
        <v>8</v>
      </c>
      <c r="D23" s="48">
        <v>2</v>
      </c>
      <c r="E23" s="47">
        <v>0</v>
      </c>
      <c r="F23" s="67">
        <v>10</v>
      </c>
    </row>
    <row r="24" spans="1:6" ht="36">
      <c r="A24" s="72">
        <v>18</v>
      </c>
      <c r="B24" s="79" t="s">
        <v>47</v>
      </c>
      <c r="C24" s="46">
        <v>0</v>
      </c>
      <c r="D24" s="47">
        <v>0</v>
      </c>
      <c r="E24" s="47">
        <v>0</v>
      </c>
      <c r="F24" s="67">
        <f t="shared" si="0"/>
        <v>0</v>
      </c>
    </row>
    <row r="25" spans="1:6" ht="24">
      <c r="A25" s="72">
        <v>19</v>
      </c>
      <c r="B25" s="79" t="s">
        <v>48</v>
      </c>
      <c r="C25" s="46">
        <v>0</v>
      </c>
      <c r="D25" s="47">
        <v>0</v>
      </c>
      <c r="E25" s="47">
        <v>0</v>
      </c>
      <c r="F25" s="67">
        <f t="shared" si="0"/>
        <v>0</v>
      </c>
    </row>
    <row r="26" spans="1:6" ht="24">
      <c r="A26" s="72">
        <v>20</v>
      </c>
      <c r="B26" s="79" t="s">
        <v>49</v>
      </c>
      <c r="C26" s="46">
        <v>0</v>
      </c>
      <c r="D26" s="47">
        <v>0</v>
      </c>
      <c r="E26" s="47">
        <v>0</v>
      </c>
      <c r="F26" s="67">
        <f t="shared" si="0"/>
        <v>0</v>
      </c>
    </row>
    <row r="27" spans="1:6" ht="12.75">
      <c r="A27" s="72">
        <v>21</v>
      </c>
      <c r="B27" s="79" t="s">
        <v>50</v>
      </c>
      <c r="C27" s="46">
        <v>0</v>
      </c>
      <c r="D27" s="47">
        <v>0</v>
      </c>
      <c r="E27" s="47">
        <v>0</v>
      </c>
      <c r="F27" s="67">
        <f t="shared" si="0"/>
        <v>0</v>
      </c>
    </row>
    <row r="28" spans="1:6" ht="12.75">
      <c r="A28" s="72">
        <v>22</v>
      </c>
      <c r="B28" s="79" t="s">
        <v>51</v>
      </c>
      <c r="C28" s="46">
        <v>0</v>
      </c>
      <c r="D28" s="47">
        <v>0</v>
      </c>
      <c r="E28" s="47">
        <v>0</v>
      </c>
      <c r="F28" s="67">
        <f t="shared" si="0"/>
        <v>0</v>
      </c>
    </row>
    <row r="29" spans="1:6" ht="12.75">
      <c r="A29" s="72">
        <v>23</v>
      </c>
      <c r="B29" s="79" t="s">
        <v>52</v>
      </c>
      <c r="C29" s="46">
        <v>0</v>
      </c>
      <c r="D29" s="47">
        <v>0</v>
      </c>
      <c r="E29" s="47">
        <v>0</v>
      </c>
      <c r="F29" s="67">
        <f t="shared" si="0"/>
        <v>0</v>
      </c>
    </row>
    <row r="30" spans="1:6" ht="12.75">
      <c r="A30" s="72">
        <v>24</v>
      </c>
      <c r="B30" s="79" t="s">
        <v>53</v>
      </c>
      <c r="C30" s="46">
        <v>57</v>
      </c>
      <c r="D30" s="47">
        <v>0</v>
      </c>
      <c r="E30" s="47">
        <v>0</v>
      </c>
      <c r="F30" s="67">
        <f t="shared" si="0"/>
        <v>57</v>
      </c>
    </row>
    <row r="31" spans="1:6" ht="15.75" thickBot="1">
      <c r="A31" s="74"/>
      <c r="B31" s="81" t="s">
        <v>0</v>
      </c>
      <c r="C31" s="77">
        <f>SUM(C7:C30)</f>
        <v>1477</v>
      </c>
      <c r="D31" s="69">
        <f>SUM(D7:D30)</f>
        <v>581</v>
      </c>
      <c r="E31" s="69">
        <f>SUM(E7:E30)</f>
        <v>0</v>
      </c>
      <c r="F31" s="70">
        <f>SUM(F7:F30)</f>
        <v>2058</v>
      </c>
    </row>
    <row r="32" ht="12.75">
      <c r="B32" s="16"/>
    </row>
    <row r="33" ht="12.75">
      <c r="A33" t="s">
        <v>65</v>
      </c>
    </row>
    <row r="36" ht="15">
      <c r="C36" s="56" t="s">
        <v>12</v>
      </c>
    </row>
    <row r="37" ht="15">
      <c r="C37" s="56" t="s">
        <v>72</v>
      </c>
    </row>
    <row r="38" ht="15">
      <c r="C38" s="58" t="s">
        <v>73</v>
      </c>
    </row>
    <row r="39" spans="2:3" s="2" customFormat="1" ht="15">
      <c r="B39" s="55"/>
      <c r="C39" s="57" t="s">
        <v>74</v>
      </c>
    </row>
    <row r="40" s="2" customFormat="1" ht="12.75">
      <c r="B40" s="55"/>
    </row>
    <row r="41" s="2" customFormat="1" ht="12.75">
      <c r="B41" s="55"/>
    </row>
    <row r="42" s="2" customFormat="1" ht="12.75">
      <c r="B42" s="55"/>
    </row>
    <row r="43" s="2" customFormat="1" ht="12.75">
      <c r="B43" s="55"/>
    </row>
    <row r="44" s="2" customFormat="1" ht="12.75">
      <c r="B44" s="55"/>
    </row>
    <row r="45" s="2" customFormat="1" ht="12.75">
      <c r="B45" s="55"/>
    </row>
    <row r="46" s="2" customFormat="1" ht="12.75">
      <c r="B46" s="55"/>
    </row>
    <row r="47" s="2" customFormat="1" ht="12.75">
      <c r="B47" s="55"/>
    </row>
    <row r="48" s="2" customFormat="1" ht="12.75">
      <c r="B48" s="55"/>
    </row>
    <row r="49" s="2" customFormat="1" ht="12.75">
      <c r="B49" s="55"/>
    </row>
    <row r="50" s="2" customFormat="1" ht="12.75">
      <c r="B50" s="55"/>
    </row>
    <row r="51" s="2" customFormat="1" ht="12.75">
      <c r="B51" s="55"/>
    </row>
    <row r="52" s="2" customFormat="1" ht="12.75">
      <c r="B52" s="55"/>
    </row>
    <row r="53" s="2" customFormat="1" ht="12.75">
      <c r="B53" s="55"/>
    </row>
    <row r="54" s="2" customFormat="1" ht="12.75">
      <c r="B54" s="55"/>
    </row>
    <row r="55" s="2" customFormat="1" ht="12.75">
      <c r="B55" s="55"/>
    </row>
    <row r="56" s="2" customFormat="1" ht="12.75">
      <c r="B56" s="55"/>
    </row>
    <row r="57" s="2" customFormat="1" ht="12.75">
      <c r="B57" s="55"/>
    </row>
    <row r="58" s="2" customFormat="1" ht="12.75">
      <c r="B58" s="55"/>
    </row>
    <row r="59" s="2" customFormat="1" ht="12.75">
      <c r="B59" s="55"/>
    </row>
    <row r="60" s="2" customFormat="1" ht="12.75">
      <c r="B60" s="55"/>
    </row>
    <row r="61" s="2" customFormat="1" ht="12.75">
      <c r="B61" s="55"/>
    </row>
    <row r="62" s="2" customFormat="1" ht="12.75">
      <c r="B62" s="55"/>
    </row>
    <row r="63" s="2" customFormat="1" ht="12.75">
      <c r="B63" s="55"/>
    </row>
    <row r="64" s="2" customFormat="1" ht="12.75">
      <c r="B64" s="55"/>
    </row>
    <row r="65" s="2" customFormat="1" ht="12.75">
      <c r="B65" s="55"/>
    </row>
    <row r="66" s="2" customFormat="1" ht="12.75">
      <c r="B66" s="55"/>
    </row>
    <row r="67" s="2" customFormat="1" ht="12.75">
      <c r="B67" s="55"/>
    </row>
    <row r="68" s="2" customFormat="1" ht="12.75">
      <c r="B68" s="55"/>
    </row>
    <row r="69" s="2" customFormat="1" ht="12.75">
      <c r="B69" s="55"/>
    </row>
    <row r="70" s="2" customFormat="1" ht="12.75">
      <c r="B70" s="55"/>
    </row>
    <row r="71" s="2" customFormat="1" ht="12.75">
      <c r="B71" s="55"/>
    </row>
    <row r="72" s="2" customFormat="1" ht="12.75">
      <c r="B72" s="55"/>
    </row>
    <row r="73" s="2" customFormat="1" ht="12.75">
      <c r="B73" s="55"/>
    </row>
    <row r="74" s="2" customFormat="1" ht="12.75">
      <c r="B74" s="55"/>
    </row>
    <row r="75" s="2" customFormat="1" ht="12.75">
      <c r="B75" s="55"/>
    </row>
    <row r="76" s="2" customFormat="1" ht="12.75">
      <c r="B76" s="55"/>
    </row>
    <row r="77" s="2" customFormat="1" ht="12.75">
      <c r="B77" s="55"/>
    </row>
    <row r="78" s="2" customFormat="1" ht="12.75">
      <c r="B78" s="55"/>
    </row>
    <row r="79" s="2" customFormat="1" ht="12.75">
      <c r="B79" s="55"/>
    </row>
    <row r="80" s="2" customFormat="1" ht="12.75">
      <c r="B80" s="55"/>
    </row>
    <row r="81" s="2" customFormat="1" ht="12.75">
      <c r="B81" s="55"/>
    </row>
    <row r="82" s="2" customFormat="1" ht="12.75">
      <c r="B82" s="55"/>
    </row>
    <row r="83" s="2" customFormat="1" ht="12.75">
      <c r="B83" s="55"/>
    </row>
    <row r="84" s="2" customFormat="1" ht="12.75">
      <c r="B84" s="55"/>
    </row>
    <row r="85" s="2" customFormat="1" ht="12.75">
      <c r="B85" s="55"/>
    </row>
    <row r="86" s="2" customFormat="1" ht="12.75">
      <c r="B86" s="55"/>
    </row>
    <row r="87" s="2" customFormat="1" ht="12.75">
      <c r="B87" s="55"/>
    </row>
    <row r="88" s="2" customFormat="1" ht="12.75">
      <c r="B88" s="55"/>
    </row>
    <row r="89" s="2" customFormat="1" ht="12.75">
      <c r="B89" s="55"/>
    </row>
    <row r="90" s="2" customFormat="1" ht="12.75">
      <c r="B90" s="55"/>
    </row>
    <row r="91" s="2" customFormat="1" ht="12.75">
      <c r="B91" s="55"/>
    </row>
    <row r="92" s="2" customFormat="1" ht="12.75">
      <c r="B92" s="55"/>
    </row>
    <row r="93" s="2" customFormat="1" ht="12.75">
      <c r="B93" s="55"/>
    </row>
    <row r="94" s="2" customFormat="1" ht="12.75">
      <c r="B94" s="55"/>
    </row>
    <row r="95" s="2" customFormat="1" ht="12.75">
      <c r="B95" s="55"/>
    </row>
    <row r="96" s="2" customFormat="1" ht="12.75">
      <c r="B96" s="55"/>
    </row>
    <row r="97" s="2" customFormat="1" ht="12.75">
      <c r="B97" s="55"/>
    </row>
    <row r="98" s="2" customFormat="1" ht="12.75">
      <c r="B98" s="55"/>
    </row>
    <row r="99" s="2" customFormat="1" ht="12.75">
      <c r="B99" s="55"/>
    </row>
    <row r="100" s="2" customFormat="1" ht="12.75">
      <c r="B100" s="55"/>
    </row>
    <row r="101" s="2" customFormat="1" ht="12.75">
      <c r="B101" s="55"/>
    </row>
    <row r="102" s="2" customFormat="1" ht="12.75">
      <c r="B102" s="55"/>
    </row>
    <row r="103" s="2" customFormat="1" ht="12.75">
      <c r="B103" s="55"/>
    </row>
    <row r="104" s="2" customFormat="1" ht="12.75">
      <c r="B104" s="55"/>
    </row>
    <row r="105" s="2" customFormat="1" ht="12.75">
      <c r="B105" s="55"/>
    </row>
    <row r="106" s="2" customFormat="1" ht="12.75">
      <c r="B106" s="55"/>
    </row>
    <row r="107" s="2" customFormat="1" ht="12.75">
      <c r="B107" s="55"/>
    </row>
    <row r="108" s="2" customFormat="1" ht="12.75">
      <c r="B108" s="55"/>
    </row>
    <row r="109" s="2" customFormat="1" ht="12.75">
      <c r="B109" s="55"/>
    </row>
    <row r="110" s="2" customFormat="1" ht="12.75">
      <c r="B110" s="55"/>
    </row>
    <row r="111" s="2" customFormat="1" ht="12.75">
      <c r="B111" s="55"/>
    </row>
    <row r="112" s="2" customFormat="1" ht="12.75">
      <c r="B112" s="55"/>
    </row>
    <row r="113" s="2" customFormat="1" ht="12.75">
      <c r="B113" s="55"/>
    </row>
    <row r="114" s="2" customFormat="1" ht="12.75">
      <c r="B114" s="55"/>
    </row>
    <row r="115" s="2" customFormat="1" ht="12.75">
      <c r="B115" s="55"/>
    </row>
    <row r="116" s="2" customFormat="1" ht="12.75">
      <c r="B116" s="55"/>
    </row>
    <row r="117" s="2" customFormat="1" ht="12.75">
      <c r="B117" s="55"/>
    </row>
    <row r="118" s="2" customFormat="1" ht="12.75">
      <c r="B118" s="55"/>
    </row>
    <row r="119" s="2" customFormat="1" ht="12.75">
      <c r="B119" s="55"/>
    </row>
    <row r="120" s="2" customFormat="1" ht="12.75">
      <c r="B120" s="55"/>
    </row>
    <row r="121" s="2" customFormat="1" ht="12.75">
      <c r="B121" s="55"/>
    </row>
    <row r="122" s="2" customFormat="1" ht="12.75">
      <c r="B122" s="55"/>
    </row>
    <row r="123" s="2" customFormat="1" ht="12.75">
      <c r="B123" s="55"/>
    </row>
    <row r="124" s="2" customFormat="1" ht="12.75">
      <c r="B124" s="55"/>
    </row>
    <row r="125" s="2" customFormat="1" ht="12.75">
      <c r="B125" s="55"/>
    </row>
    <row r="126" s="2" customFormat="1" ht="12.75">
      <c r="B126" s="55"/>
    </row>
    <row r="127" s="2" customFormat="1" ht="12.75">
      <c r="B127" s="55"/>
    </row>
    <row r="128" s="2" customFormat="1" ht="12.75">
      <c r="B128" s="55"/>
    </row>
    <row r="129" s="2" customFormat="1" ht="12.75">
      <c r="B129" s="55"/>
    </row>
    <row r="130" s="2" customFormat="1" ht="12.75">
      <c r="B130" s="55"/>
    </row>
    <row r="131" s="2" customFormat="1" ht="12.75">
      <c r="B131" s="55"/>
    </row>
    <row r="132" s="2" customFormat="1" ht="12.75">
      <c r="B132" s="55"/>
    </row>
    <row r="133" s="2" customFormat="1" ht="12.75">
      <c r="B133" s="55"/>
    </row>
    <row r="134" s="2" customFormat="1" ht="12.75">
      <c r="B134" s="55"/>
    </row>
    <row r="135" s="2" customFormat="1" ht="12.75">
      <c r="B135" s="55"/>
    </row>
    <row r="136" s="2" customFormat="1" ht="12.75">
      <c r="B136" s="55"/>
    </row>
    <row r="137" s="2" customFormat="1" ht="12.75">
      <c r="B137" s="55"/>
    </row>
    <row r="138" s="2" customFormat="1" ht="12.75">
      <c r="B138" s="55"/>
    </row>
    <row r="139" s="2" customFormat="1" ht="12.75">
      <c r="B139" s="55"/>
    </row>
    <row r="140" s="2" customFormat="1" ht="12.75">
      <c r="B140" s="55"/>
    </row>
    <row r="141" s="2" customFormat="1" ht="12.75">
      <c r="B141" s="55"/>
    </row>
    <row r="142" s="2" customFormat="1" ht="12.75">
      <c r="B142" s="55"/>
    </row>
    <row r="143" s="2" customFormat="1" ht="12.75">
      <c r="B143" s="55"/>
    </row>
    <row r="144" s="2" customFormat="1" ht="12.75">
      <c r="B144" s="55"/>
    </row>
    <row r="145" s="2" customFormat="1" ht="12.75">
      <c r="B145" s="55"/>
    </row>
    <row r="146" s="2" customFormat="1" ht="12.75">
      <c r="B146" s="55"/>
    </row>
    <row r="147" s="2" customFormat="1" ht="12.75">
      <c r="B147" s="55"/>
    </row>
    <row r="148" s="2" customFormat="1" ht="12.75">
      <c r="B148" s="55"/>
    </row>
    <row r="149" s="2" customFormat="1" ht="12.75">
      <c r="B149" s="55"/>
    </row>
    <row r="150" s="2" customFormat="1" ht="12.75">
      <c r="B150" s="55"/>
    </row>
    <row r="151" s="2" customFormat="1" ht="12.75">
      <c r="B151" s="55"/>
    </row>
    <row r="152" s="2" customFormat="1" ht="12.75">
      <c r="B152" s="55"/>
    </row>
    <row r="153" s="2" customFormat="1" ht="12.75">
      <c r="B153" s="55"/>
    </row>
    <row r="154" s="2" customFormat="1" ht="12.75">
      <c r="B154" s="55"/>
    </row>
    <row r="155" s="2" customFormat="1" ht="12.75">
      <c r="B155" s="55"/>
    </row>
    <row r="156" s="2" customFormat="1" ht="12.75">
      <c r="B156" s="55"/>
    </row>
    <row r="157" s="2" customFormat="1" ht="12.75">
      <c r="B157" s="55"/>
    </row>
    <row r="158" s="2" customFormat="1" ht="12.75">
      <c r="B158" s="55"/>
    </row>
    <row r="159" s="2" customFormat="1" ht="12.75">
      <c r="B159" s="55"/>
    </row>
    <row r="160" s="2" customFormat="1" ht="12.75">
      <c r="B160" s="55"/>
    </row>
    <row r="161" s="2" customFormat="1" ht="12.75">
      <c r="B161" s="55"/>
    </row>
    <row r="162" s="2" customFormat="1" ht="12.75">
      <c r="B162" s="55"/>
    </row>
    <row r="163" s="2" customFormat="1" ht="12.75">
      <c r="B163" s="55"/>
    </row>
    <row r="164" s="2" customFormat="1" ht="12.75">
      <c r="B164" s="55"/>
    </row>
    <row r="165" s="2" customFormat="1" ht="12.75">
      <c r="B165" s="55"/>
    </row>
    <row r="166" s="2" customFormat="1" ht="12.75">
      <c r="B166" s="55"/>
    </row>
    <row r="167" s="2" customFormat="1" ht="12.75">
      <c r="B167" s="55"/>
    </row>
    <row r="168" s="2" customFormat="1" ht="12.75">
      <c r="B168" s="55"/>
    </row>
    <row r="169" s="2" customFormat="1" ht="12.75">
      <c r="B169" s="55"/>
    </row>
    <row r="170" s="2" customFormat="1" ht="12.75">
      <c r="B170" s="55"/>
    </row>
    <row r="171" s="2" customFormat="1" ht="12.75">
      <c r="B171" s="55"/>
    </row>
    <row r="172" s="2" customFormat="1" ht="12.75">
      <c r="B172" s="55"/>
    </row>
    <row r="173" s="2" customFormat="1" ht="12.75">
      <c r="B173" s="55"/>
    </row>
    <row r="174" s="2" customFormat="1" ht="12.75">
      <c r="B174" s="55"/>
    </row>
    <row r="175" s="2" customFormat="1" ht="12.75">
      <c r="B175" s="55"/>
    </row>
    <row r="176" s="2" customFormat="1" ht="12.75">
      <c r="B176" s="55"/>
    </row>
    <row r="177" s="2" customFormat="1" ht="12.75">
      <c r="B177" s="55"/>
    </row>
    <row r="178" s="2" customFormat="1" ht="12.75">
      <c r="B178" s="55"/>
    </row>
    <row r="179" s="2" customFormat="1" ht="12.75">
      <c r="B179" s="55"/>
    </row>
    <row r="180" s="2" customFormat="1" ht="12.75">
      <c r="B180" s="55"/>
    </row>
    <row r="181" s="2" customFormat="1" ht="12.75">
      <c r="B181" s="55"/>
    </row>
    <row r="182" s="2" customFormat="1" ht="12.75">
      <c r="B182" s="55"/>
    </row>
    <row r="183" s="2" customFormat="1" ht="12.75">
      <c r="B183" s="55"/>
    </row>
    <row r="184" s="2" customFormat="1" ht="12.75">
      <c r="B184" s="55"/>
    </row>
    <row r="185" s="2" customFormat="1" ht="12.75">
      <c r="B185" s="55"/>
    </row>
    <row r="186" s="2" customFormat="1" ht="12.75">
      <c r="B186" s="55"/>
    </row>
    <row r="187" s="2" customFormat="1" ht="12.75">
      <c r="B187" s="55"/>
    </row>
    <row r="188" s="2" customFormat="1" ht="12.75">
      <c r="B188" s="55"/>
    </row>
    <row r="189" s="2" customFormat="1" ht="12.75">
      <c r="B189" s="55"/>
    </row>
    <row r="190" s="2" customFormat="1" ht="12.75">
      <c r="B190" s="55"/>
    </row>
    <row r="191" s="2" customFormat="1" ht="12.75">
      <c r="B191" s="55"/>
    </row>
    <row r="192" s="2" customFormat="1" ht="12.75">
      <c r="B192" s="55"/>
    </row>
    <row r="193" s="2" customFormat="1" ht="12.75">
      <c r="B193" s="55"/>
    </row>
    <row r="194" s="2" customFormat="1" ht="12.75">
      <c r="B194" s="55"/>
    </row>
    <row r="195" s="2" customFormat="1" ht="12.75">
      <c r="B195" s="55"/>
    </row>
    <row r="196" s="2" customFormat="1" ht="12.75">
      <c r="B196" s="55"/>
    </row>
    <row r="197" s="2" customFormat="1" ht="12.75">
      <c r="B197" s="55"/>
    </row>
    <row r="198" s="2" customFormat="1" ht="12.75">
      <c r="B198" s="55"/>
    </row>
    <row r="199" s="2" customFormat="1" ht="12.75">
      <c r="B199" s="55"/>
    </row>
    <row r="200" s="2" customFormat="1" ht="12.75">
      <c r="B200" s="55"/>
    </row>
    <row r="201" s="2" customFormat="1" ht="12.75">
      <c r="B201" s="55"/>
    </row>
    <row r="202" s="2" customFormat="1" ht="12.75">
      <c r="B202" s="55"/>
    </row>
    <row r="203" s="2" customFormat="1" ht="12.75">
      <c r="B203" s="55"/>
    </row>
    <row r="204" s="2" customFormat="1" ht="12.75">
      <c r="B204" s="55"/>
    </row>
    <row r="205" s="2" customFormat="1" ht="12.75">
      <c r="B205" s="55"/>
    </row>
    <row r="206" s="2" customFormat="1" ht="12.75">
      <c r="B206" s="55"/>
    </row>
    <row r="207" s="2" customFormat="1" ht="12.75">
      <c r="B207" s="55"/>
    </row>
    <row r="208" s="2" customFormat="1" ht="12.75">
      <c r="B208" s="55"/>
    </row>
    <row r="209" s="2" customFormat="1" ht="12.75">
      <c r="B209" s="55"/>
    </row>
    <row r="210" s="2" customFormat="1" ht="12.75">
      <c r="B210" s="55"/>
    </row>
    <row r="211" s="2" customFormat="1" ht="12.75">
      <c r="B211" s="55"/>
    </row>
    <row r="212" s="2" customFormat="1" ht="12.75">
      <c r="B212" s="55"/>
    </row>
    <row r="213" s="2" customFormat="1" ht="12.75">
      <c r="B213" s="55"/>
    </row>
    <row r="214" s="2" customFormat="1" ht="12.75">
      <c r="B214" s="55"/>
    </row>
    <row r="215" s="2" customFormat="1" ht="12.75">
      <c r="B215" s="55"/>
    </row>
    <row r="216" s="2" customFormat="1" ht="12.75">
      <c r="B216" s="55"/>
    </row>
    <row r="217" s="2" customFormat="1" ht="12.75">
      <c r="B217" s="55"/>
    </row>
    <row r="218" s="2" customFormat="1" ht="12.75">
      <c r="B218" s="55"/>
    </row>
    <row r="219" s="2" customFormat="1" ht="12.75">
      <c r="B219" s="55"/>
    </row>
    <row r="220" s="2" customFormat="1" ht="12.75">
      <c r="B220" s="55"/>
    </row>
    <row r="221" s="2" customFormat="1" ht="12.75">
      <c r="B221" s="55"/>
    </row>
    <row r="222" s="2" customFormat="1" ht="12.75">
      <c r="B222" s="55"/>
    </row>
    <row r="223" s="2" customFormat="1" ht="12.75">
      <c r="B223" s="55"/>
    </row>
    <row r="224" s="2" customFormat="1" ht="12.75">
      <c r="B224" s="55"/>
    </row>
    <row r="225" s="2" customFormat="1" ht="12.75">
      <c r="B225" s="55"/>
    </row>
    <row r="226" s="2" customFormat="1" ht="12.75">
      <c r="B226" s="55"/>
    </row>
    <row r="227" s="2" customFormat="1" ht="12.75">
      <c r="B227" s="55"/>
    </row>
    <row r="228" s="2" customFormat="1" ht="12.75">
      <c r="B228" s="55"/>
    </row>
    <row r="229" s="2" customFormat="1" ht="12.75">
      <c r="B229" s="55"/>
    </row>
    <row r="230" s="2" customFormat="1" ht="12.75">
      <c r="B230" s="55"/>
    </row>
    <row r="231" s="2" customFormat="1" ht="12.75">
      <c r="B231" s="55"/>
    </row>
    <row r="232" s="2" customFormat="1" ht="12.75">
      <c r="B232" s="55"/>
    </row>
    <row r="233" s="2" customFormat="1" ht="12.75">
      <c r="B233" s="55"/>
    </row>
    <row r="234" s="2" customFormat="1" ht="12.75">
      <c r="B234" s="55"/>
    </row>
    <row r="235" s="2" customFormat="1" ht="12.75">
      <c r="B235" s="55"/>
    </row>
    <row r="236" s="2" customFormat="1" ht="12.75">
      <c r="B236" s="55"/>
    </row>
    <row r="237" s="2" customFormat="1" ht="12.75">
      <c r="B237" s="55"/>
    </row>
    <row r="238" s="2" customFormat="1" ht="12.75">
      <c r="B238" s="55"/>
    </row>
    <row r="239" s="2" customFormat="1" ht="12.75">
      <c r="B239" s="55"/>
    </row>
    <row r="240" s="2" customFormat="1" ht="12.75">
      <c r="B240" s="55"/>
    </row>
    <row r="241" s="2" customFormat="1" ht="12.75">
      <c r="B241" s="55"/>
    </row>
    <row r="242" s="2" customFormat="1" ht="12.75">
      <c r="B242" s="55"/>
    </row>
    <row r="243" s="2" customFormat="1" ht="12.75">
      <c r="B243" s="55"/>
    </row>
    <row r="244" s="2" customFormat="1" ht="12.75">
      <c r="B244" s="55"/>
    </row>
    <row r="245" s="2" customFormat="1" ht="12.75">
      <c r="B245" s="55"/>
    </row>
    <row r="246" s="2" customFormat="1" ht="12.75">
      <c r="B246" s="55"/>
    </row>
    <row r="247" s="2" customFormat="1" ht="12.75">
      <c r="B247" s="55"/>
    </row>
    <row r="248" s="2" customFormat="1" ht="12.75">
      <c r="B248" s="55"/>
    </row>
    <row r="249" s="2" customFormat="1" ht="12.75">
      <c r="B249" s="55"/>
    </row>
    <row r="250" s="2" customFormat="1" ht="12.75">
      <c r="B250" s="55"/>
    </row>
    <row r="251" s="2" customFormat="1" ht="12.75">
      <c r="B251" s="55"/>
    </row>
    <row r="252" s="2" customFormat="1" ht="12.75">
      <c r="B252" s="55"/>
    </row>
    <row r="253" s="2" customFormat="1" ht="12.75">
      <c r="B253" s="55"/>
    </row>
    <row r="254" s="2" customFormat="1" ht="12.75">
      <c r="B254" s="55"/>
    </row>
    <row r="255" s="2" customFormat="1" ht="12.75">
      <c r="B255" s="55"/>
    </row>
    <row r="256" s="2" customFormat="1" ht="12.75">
      <c r="B256" s="55"/>
    </row>
    <row r="257" s="2" customFormat="1" ht="12.75">
      <c r="B257" s="55"/>
    </row>
    <row r="258" s="2" customFormat="1" ht="12.75">
      <c r="B258" s="55"/>
    </row>
    <row r="259" s="2" customFormat="1" ht="12.75">
      <c r="B259" s="55"/>
    </row>
    <row r="260" s="2" customFormat="1" ht="12.75">
      <c r="B260" s="55"/>
    </row>
    <row r="261" s="2" customFormat="1" ht="12.75">
      <c r="B261" s="55"/>
    </row>
    <row r="262" s="2" customFormat="1" ht="12.75">
      <c r="B262" s="55"/>
    </row>
    <row r="263" s="2" customFormat="1" ht="12.75">
      <c r="B263" s="55"/>
    </row>
    <row r="264" s="2" customFormat="1" ht="12.75">
      <c r="B264" s="55"/>
    </row>
    <row r="265" s="2" customFormat="1" ht="12.75">
      <c r="B265" s="55"/>
    </row>
    <row r="266" s="2" customFormat="1" ht="12.75">
      <c r="B266" s="55"/>
    </row>
    <row r="267" s="2" customFormat="1" ht="12.75">
      <c r="B267" s="55"/>
    </row>
    <row r="268" s="2" customFormat="1" ht="12.75">
      <c r="B268" s="55"/>
    </row>
    <row r="269" s="2" customFormat="1" ht="12.75">
      <c r="B269" s="55"/>
    </row>
    <row r="270" s="2" customFormat="1" ht="12.75">
      <c r="B270" s="55"/>
    </row>
    <row r="271" s="2" customFormat="1" ht="12.75">
      <c r="B271" s="55"/>
    </row>
    <row r="272" s="2" customFormat="1" ht="12.75">
      <c r="B272" s="55"/>
    </row>
    <row r="273" s="2" customFormat="1" ht="12.75">
      <c r="B273" s="55"/>
    </row>
    <row r="274" s="2" customFormat="1" ht="12.75">
      <c r="B274" s="55"/>
    </row>
    <row r="275" s="2" customFormat="1" ht="12.75">
      <c r="B275" s="55"/>
    </row>
    <row r="276" s="2" customFormat="1" ht="12.75">
      <c r="B276" s="55"/>
    </row>
    <row r="277" s="2" customFormat="1" ht="12.75">
      <c r="B277" s="55"/>
    </row>
    <row r="278" s="2" customFormat="1" ht="12.75">
      <c r="B278" s="55"/>
    </row>
    <row r="279" s="2" customFormat="1" ht="12.75">
      <c r="B279" s="55"/>
    </row>
    <row r="280" s="2" customFormat="1" ht="12.75">
      <c r="B280" s="55"/>
    </row>
    <row r="281" s="2" customFormat="1" ht="12.75">
      <c r="B281" s="55"/>
    </row>
    <row r="282" s="2" customFormat="1" ht="12.75">
      <c r="B282" s="55"/>
    </row>
    <row r="283" s="2" customFormat="1" ht="12.75">
      <c r="B283" s="55"/>
    </row>
    <row r="284" s="2" customFormat="1" ht="12.75">
      <c r="B284" s="55"/>
    </row>
    <row r="285" s="2" customFormat="1" ht="12.75">
      <c r="B285" s="55"/>
    </row>
    <row r="286" s="2" customFormat="1" ht="12.75">
      <c r="B286" s="55"/>
    </row>
    <row r="287" s="2" customFormat="1" ht="12.75">
      <c r="B287" s="55"/>
    </row>
    <row r="288" s="2" customFormat="1" ht="12.75">
      <c r="B288" s="55"/>
    </row>
    <row r="289" s="2" customFormat="1" ht="12.75">
      <c r="B289" s="55"/>
    </row>
    <row r="290" s="2" customFormat="1" ht="12.75">
      <c r="B290" s="55"/>
    </row>
    <row r="291" s="2" customFormat="1" ht="12.75">
      <c r="B291" s="55"/>
    </row>
    <row r="292" s="2" customFormat="1" ht="12.75">
      <c r="B292" s="55"/>
    </row>
    <row r="293" s="2" customFormat="1" ht="12.75">
      <c r="B293" s="55"/>
    </row>
    <row r="294" s="2" customFormat="1" ht="12.75">
      <c r="B294" s="55"/>
    </row>
    <row r="295" s="2" customFormat="1" ht="12.75">
      <c r="B295" s="55"/>
    </row>
    <row r="296" s="2" customFormat="1" ht="12.75">
      <c r="B296" s="55"/>
    </row>
    <row r="297" s="2" customFormat="1" ht="12.75">
      <c r="B297" s="55"/>
    </row>
    <row r="298" s="2" customFormat="1" ht="12.75">
      <c r="B298" s="55"/>
    </row>
    <row r="299" s="2" customFormat="1" ht="12.75">
      <c r="B299" s="55"/>
    </row>
    <row r="300" s="2" customFormat="1" ht="12.75">
      <c r="B300" s="55"/>
    </row>
    <row r="301" s="2" customFormat="1" ht="12.75">
      <c r="B301" s="55"/>
    </row>
    <row r="302" s="2" customFormat="1" ht="12.75">
      <c r="B302" s="55"/>
    </row>
    <row r="303" s="2" customFormat="1" ht="12.75">
      <c r="B303" s="55"/>
    </row>
    <row r="304" s="2" customFormat="1" ht="12.75">
      <c r="B304" s="55"/>
    </row>
    <row r="305" s="2" customFormat="1" ht="12.75">
      <c r="B305" s="55"/>
    </row>
    <row r="306" s="2" customFormat="1" ht="12.75">
      <c r="B306" s="55"/>
    </row>
    <row r="307" s="2" customFormat="1" ht="12.75">
      <c r="B307" s="55"/>
    </row>
    <row r="308" s="2" customFormat="1" ht="12.75">
      <c r="B308" s="55"/>
    </row>
    <row r="309" s="2" customFormat="1" ht="12.75">
      <c r="B309" s="55"/>
    </row>
    <row r="310" s="2" customFormat="1" ht="12.75">
      <c r="B310" s="55"/>
    </row>
    <row r="311" s="2" customFormat="1" ht="12.75">
      <c r="B311" s="55"/>
    </row>
    <row r="312" s="2" customFormat="1" ht="12.75">
      <c r="B312" s="55"/>
    </row>
    <row r="313" s="2" customFormat="1" ht="12.75">
      <c r="B313" s="55"/>
    </row>
    <row r="314" s="2" customFormat="1" ht="12.75">
      <c r="B314" s="55"/>
    </row>
    <row r="315" s="2" customFormat="1" ht="12.75">
      <c r="B315" s="55"/>
    </row>
    <row r="316" s="2" customFormat="1" ht="12.75">
      <c r="B316" s="55"/>
    </row>
    <row r="317" s="2" customFormat="1" ht="12.75">
      <c r="B317" s="55"/>
    </row>
    <row r="318" s="2" customFormat="1" ht="12.75">
      <c r="B318" s="55"/>
    </row>
    <row r="319" s="2" customFormat="1" ht="12.75">
      <c r="B319" s="55"/>
    </row>
    <row r="320" s="2" customFormat="1" ht="12.75">
      <c r="B320" s="55"/>
    </row>
    <row r="321" s="2" customFormat="1" ht="12.75">
      <c r="B321" s="55"/>
    </row>
    <row r="322" s="2" customFormat="1" ht="12.75">
      <c r="B322" s="55"/>
    </row>
    <row r="323" s="2" customFormat="1" ht="12.75">
      <c r="B323" s="55"/>
    </row>
    <row r="324" s="2" customFormat="1" ht="12.75">
      <c r="B324" s="55"/>
    </row>
    <row r="325" s="2" customFormat="1" ht="12.75">
      <c r="B325" s="55"/>
    </row>
    <row r="326" s="2" customFormat="1" ht="12.75">
      <c r="B326" s="55"/>
    </row>
    <row r="327" s="2" customFormat="1" ht="12.75">
      <c r="B327" s="55"/>
    </row>
    <row r="328" s="2" customFormat="1" ht="12.75">
      <c r="B328" s="55"/>
    </row>
    <row r="329" s="2" customFormat="1" ht="12.75">
      <c r="B329" s="55"/>
    </row>
    <row r="330" s="2" customFormat="1" ht="12.75">
      <c r="B330" s="55"/>
    </row>
    <row r="331" s="2" customFormat="1" ht="12.75">
      <c r="B331" s="55"/>
    </row>
    <row r="332" s="2" customFormat="1" ht="12.75">
      <c r="B332" s="55"/>
    </row>
    <row r="333" s="2" customFormat="1" ht="12.75">
      <c r="B333" s="55"/>
    </row>
    <row r="334" s="2" customFormat="1" ht="12.75">
      <c r="B334" s="55"/>
    </row>
    <row r="335" s="2" customFormat="1" ht="12.75">
      <c r="B335" s="55"/>
    </row>
    <row r="336" s="2" customFormat="1" ht="12.75">
      <c r="B336" s="55"/>
    </row>
    <row r="337" s="2" customFormat="1" ht="12.75">
      <c r="B337" s="55"/>
    </row>
    <row r="338" s="2" customFormat="1" ht="12.75">
      <c r="B338" s="55"/>
    </row>
    <row r="339" s="2" customFormat="1" ht="12.75">
      <c r="B339" s="55"/>
    </row>
    <row r="340" s="2" customFormat="1" ht="12.75">
      <c r="B340" s="55"/>
    </row>
    <row r="341" s="2" customFormat="1" ht="12.75">
      <c r="B341" s="55"/>
    </row>
    <row r="342" s="2" customFormat="1" ht="12.75">
      <c r="B342" s="55"/>
    </row>
    <row r="343" s="2" customFormat="1" ht="12.75">
      <c r="B343" s="55"/>
    </row>
    <row r="344" s="2" customFormat="1" ht="12.75">
      <c r="B344" s="55"/>
    </row>
    <row r="345" s="2" customFormat="1" ht="12.75">
      <c r="B345" s="55"/>
    </row>
    <row r="346" s="2" customFormat="1" ht="12.75">
      <c r="B346" s="55"/>
    </row>
    <row r="347" s="2" customFormat="1" ht="12.75">
      <c r="B347" s="55"/>
    </row>
    <row r="348" s="2" customFormat="1" ht="12.75">
      <c r="B348" s="55"/>
    </row>
    <row r="349" s="2" customFormat="1" ht="12.75">
      <c r="B349" s="55"/>
    </row>
    <row r="350" s="2" customFormat="1" ht="12.75">
      <c r="B350" s="55"/>
    </row>
    <row r="351" s="2" customFormat="1" ht="12.75">
      <c r="B351" s="55"/>
    </row>
    <row r="352" s="2" customFormat="1" ht="12.75">
      <c r="B352" s="55"/>
    </row>
    <row r="353" s="2" customFormat="1" ht="12.75">
      <c r="B353" s="55"/>
    </row>
    <row r="354" s="2" customFormat="1" ht="12.75">
      <c r="B354" s="55"/>
    </row>
    <row r="355" s="2" customFormat="1" ht="12.75">
      <c r="B355" s="55"/>
    </row>
    <row r="356" s="2" customFormat="1" ht="12.75">
      <c r="B356" s="55"/>
    </row>
    <row r="357" s="2" customFormat="1" ht="12.75">
      <c r="B357" s="55"/>
    </row>
    <row r="358" s="2" customFormat="1" ht="12.75">
      <c r="B358" s="55"/>
    </row>
    <row r="359" s="2" customFormat="1" ht="12.75">
      <c r="B359" s="55"/>
    </row>
    <row r="360" s="2" customFormat="1" ht="12.75">
      <c r="B360" s="55"/>
    </row>
    <row r="361" s="2" customFormat="1" ht="12.75">
      <c r="B361" s="55"/>
    </row>
    <row r="362" s="2" customFormat="1" ht="12.75">
      <c r="B362" s="55"/>
    </row>
    <row r="363" s="2" customFormat="1" ht="12.75">
      <c r="B363" s="55"/>
    </row>
    <row r="364" s="2" customFormat="1" ht="12.75">
      <c r="B364" s="55"/>
    </row>
    <row r="365" s="2" customFormat="1" ht="12.75">
      <c r="B365" s="55"/>
    </row>
    <row r="366" s="2" customFormat="1" ht="12.75">
      <c r="B366" s="55"/>
    </row>
    <row r="367" s="2" customFormat="1" ht="12.75">
      <c r="B367" s="55"/>
    </row>
    <row r="368" s="2" customFormat="1" ht="12.75">
      <c r="B368" s="55"/>
    </row>
    <row r="369" s="2" customFormat="1" ht="12.75">
      <c r="B369" s="55"/>
    </row>
    <row r="370" s="2" customFormat="1" ht="12.75">
      <c r="B370" s="55"/>
    </row>
    <row r="371" s="2" customFormat="1" ht="12.75">
      <c r="B371" s="55"/>
    </row>
    <row r="372" s="2" customFormat="1" ht="12.75">
      <c r="B372" s="55"/>
    </row>
    <row r="373" s="2" customFormat="1" ht="12.75">
      <c r="B373" s="55"/>
    </row>
    <row r="374" s="2" customFormat="1" ht="12.75">
      <c r="B374" s="55"/>
    </row>
    <row r="375" s="2" customFormat="1" ht="12.75">
      <c r="B375" s="55"/>
    </row>
    <row r="376" s="2" customFormat="1" ht="12.75">
      <c r="B376" s="55"/>
    </row>
    <row r="377" s="2" customFormat="1" ht="12.75">
      <c r="B377" s="55"/>
    </row>
    <row r="378" s="2" customFormat="1" ht="12.75">
      <c r="B378" s="55"/>
    </row>
    <row r="379" s="2" customFormat="1" ht="12.75">
      <c r="B379" s="55"/>
    </row>
    <row r="380" s="2" customFormat="1" ht="12.75">
      <c r="B380" s="55"/>
    </row>
    <row r="381" s="2" customFormat="1" ht="12.75">
      <c r="B381" s="55"/>
    </row>
    <row r="382" s="2" customFormat="1" ht="12.75">
      <c r="B382" s="55"/>
    </row>
    <row r="383" s="2" customFormat="1" ht="12.75">
      <c r="B383" s="55"/>
    </row>
    <row r="384" s="2" customFormat="1" ht="12.75">
      <c r="B384" s="55"/>
    </row>
    <row r="385" s="2" customFormat="1" ht="12.75">
      <c r="B385" s="55"/>
    </row>
    <row r="386" s="2" customFormat="1" ht="12.75">
      <c r="B386" s="55"/>
    </row>
    <row r="387" s="2" customFormat="1" ht="12.75">
      <c r="B387" s="55"/>
    </row>
    <row r="388" s="2" customFormat="1" ht="12.75">
      <c r="B388" s="55"/>
    </row>
    <row r="389" s="2" customFormat="1" ht="12.75">
      <c r="B389" s="55"/>
    </row>
    <row r="390" s="2" customFormat="1" ht="12.75">
      <c r="B390" s="55"/>
    </row>
    <row r="391" s="2" customFormat="1" ht="12.75">
      <c r="B391" s="55"/>
    </row>
    <row r="392" s="2" customFormat="1" ht="12.75">
      <c r="B392" s="55"/>
    </row>
    <row r="393" s="2" customFormat="1" ht="12.75">
      <c r="B393" s="55"/>
    </row>
    <row r="394" s="2" customFormat="1" ht="12.75">
      <c r="B394" s="55"/>
    </row>
    <row r="395" s="2" customFormat="1" ht="12.75">
      <c r="B395" s="55"/>
    </row>
    <row r="396" s="2" customFormat="1" ht="12.75">
      <c r="B396" s="55"/>
    </row>
    <row r="397" s="2" customFormat="1" ht="12.75">
      <c r="B397" s="55"/>
    </row>
    <row r="398" s="2" customFormat="1" ht="12.75">
      <c r="B398" s="55"/>
    </row>
    <row r="399" s="2" customFormat="1" ht="12.75">
      <c r="B399" s="55"/>
    </row>
    <row r="400" s="2" customFormat="1" ht="12.75">
      <c r="B400" s="55"/>
    </row>
    <row r="401" s="2" customFormat="1" ht="12.75">
      <c r="B401" s="55"/>
    </row>
    <row r="402" s="2" customFormat="1" ht="12.75">
      <c r="B402" s="55"/>
    </row>
    <row r="403" s="2" customFormat="1" ht="12.75">
      <c r="B403" s="55"/>
    </row>
    <row r="404" s="2" customFormat="1" ht="12.75">
      <c r="B404" s="55"/>
    </row>
    <row r="405" s="2" customFormat="1" ht="12.75">
      <c r="B405" s="55"/>
    </row>
    <row r="406" s="2" customFormat="1" ht="12.75">
      <c r="B406" s="55"/>
    </row>
    <row r="407" s="2" customFormat="1" ht="12.75">
      <c r="B407" s="55"/>
    </row>
    <row r="408" s="2" customFormat="1" ht="12.75">
      <c r="B408" s="55"/>
    </row>
    <row r="409" s="2" customFormat="1" ht="12.75">
      <c r="B409" s="55"/>
    </row>
    <row r="410" s="2" customFormat="1" ht="12.75">
      <c r="B410" s="55"/>
    </row>
    <row r="411" s="2" customFormat="1" ht="12.75">
      <c r="B411" s="55"/>
    </row>
    <row r="412" s="2" customFormat="1" ht="12.75">
      <c r="B412" s="55"/>
    </row>
    <row r="413" s="2" customFormat="1" ht="12.75">
      <c r="B413" s="55"/>
    </row>
    <row r="414" s="2" customFormat="1" ht="12.75">
      <c r="B414" s="55"/>
    </row>
    <row r="415" s="2" customFormat="1" ht="12.75">
      <c r="B415" s="55"/>
    </row>
    <row r="416" s="2" customFormat="1" ht="12.75">
      <c r="B416" s="55"/>
    </row>
    <row r="417" s="2" customFormat="1" ht="12.75">
      <c r="B417" s="55"/>
    </row>
    <row r="418" s="2" customFormat="1" ht="12.75">
      <c r="B418" s="55"/>
    </row>
    <row r="419" s="2" customFormat="1" ht="12.75">
      <c r="B419" s="55"/>
    </row>
    <row r="420" s="2" customFormat="1" ht="12.75">
      <c r="B420" s="55"/>
    </row>
    <row r="421" s="2" customFormat="1" ht="12.75">
      <c r="B421" s="55"/>
    </row>
    <row r="422" s="2" customFormat="1" ht="12.75">
      <c r="B422" s="55"/>
    </row>
    <row r="423" s="2" customFormat="1" ht="12.75">
      <c r="B423" s="55"/>
    </row>
    <row r="424" s="2" customFormat="1" ht="12.75">
      <c r="B424" s="55"/>
    </row>
    <row r="425" s="2" customFormat="1" ht="12.75">
      <c r="B425" s="55"/>
    </row>
    <row r="426" s="2" customFormat="1" ht="12.75">
      <c r="B426" s="55"/>
    </row>
    <row r="427" s="2" customFormat="1" ht="12.75">
      <c r="B427" s="55"/>
    </row>
    <row r="428" s="2" customFormat="1" ht="12.75">
      <c r="B428" s="55"/>
    </row>
    <row r="429" s="2" customFormat="1" ht="12.75">
      <c r="B429" s="55"/>
    </row>
    <row r="430" s="2" customFormat="1" ht="12.75">
      <c r="B430" s="55"/>
    </row>
    <row r="431" s="2" customFormat="1" ht="12.75">
      <c r="B431" s="55"/>
    </row>
    <row r="432" s="2" customFormat="1" ht="12.75">
      <c r="B432" s="55"/>
    </row>
    <row r="433" s="2" customFormat="1" ht="12.75">
      <c r="B433" s="55"/>
    </row>
    <row r="434" s="2" customFormat="1" ht="12.75">
      <c r="B434" s="55"/>
    </row>
    <row r="435" s="2" customFormat="1" ht="12.75">
      <c r="B435" s="55"/>
    </row>
    <row r="436" s="2" customFormat="1" ht="12.75">
      <c r="B436" s="55"/>
    </row>
    <row r="437" s="2" customFormat="1" ht="12.75">
      <c r="B437" s="55"/>
    </row>
    <row r="438" s="2" customFormat="1" ht="12.75">
      <c r="B438" s="55"/>
    </row>
    <row r="439" s="2" customFormat="1" ht="12.75">
      <c r="B439" s="55"/>
    </row>
    <row r="440" s="2" customFormat="1" ht="12.75">
      <c r="B440" s="55"/>
    </row>
    <row r="441" s="2" customFormat="1" ht="12.75">
      <c r="B441" s="55"/>
    </row>
    <row r="442" s="2" customFormat="1" ht="12.75">
      <c r="B442" s="55"/>
    </row>
    <row r="443" s="2" customFormat="1" ht="12.75">
      <c r="B443" s="55"/>
    </row>
    <row r="444" s="2" customFormat="1" ht="12.75">
      <c r="B444" s="55"/>
    </row>
    <row r="445" s="2" customFormat="1" ht="12.75">
      <c r="B445" s="55"/>
    </row>
    <row r="446" s="2" customFormat="1" ht="12.75">
      <c r="B446" s="55"/>
    </row>
    <row r="447" s="2" customFormat="1" ht="12.75">
      <c r="B447" s="55"/>
    </row>
    <row r="448" s="2" customFormat="1" ht="12.75">
      <c r="B448" s="55"/>
    </row>
    <row r="449" s="2" customFormat="1" ht="12.75">
      <c r="B449" s="55"/>
    </row>
    <row r="450" s="2" customFormat="1" ht="12.75">
      <c r="B450" s="55"/>
    </row>
    <row r="451" s="2" customFormat="1" ht="12.75">
      <c r="B451" s="55"/>
    </row>
    <row r="452" s="2" customFormat="1" ht="12.75">
      <c r="B452" s="55"/>
    </row>
    <row r="453" s="2" customFormat="1" ht="12.75">
      <c r="B453" s="55"/>
    </row>
    <row r="454" s="2" customFormat="1" ht="12.75">
      <c r="B454" s="55"/>
    </row>
    <row r="455" s="2" customFormat="1" ht="12.75">
      <c r="B455" s="55"/>
    </row>
    <row r="456" s="2" customFormat="1" ht="12.75">
      <c r="B456" s="55"/>
    </row>
    <row r="457" s="2" customFormat="1" ht="12.75">
      <c r="B457" s="55"/>
    </row>
    <row r="458" s="2" customFormat="1" ht="12.75">
      <c r="B458" s="55"/>
    </row>
    <row r="459" s="2" customFormat="1" ht="12.75">
      <c r="B459" s="55"/>
    </row>
    <row r="460" s="2" customFormat="1" ht="12.75">
      <c r="B460" s="55"/>
    </row>
    <row r="461" s="2" customFormat="1" ht="12.75">
      <c r="B461" s="55"/>
    </row>
    <row r="462" s="2" customFormat="1" ht="12.75">
      <c r="B462" s="55"/>
    </row>
    <row r="463" s="2" customFormat="1" ht="12.75">
      <c r="B463" s="55"/>
    </row>
    <row r="464" s="2" customFormat="1" ht="12.75">
      <c r="B464" s="55"/>
    </row>
    <row r="465" s="2" customFormat="1" ht="12.75">
      <c r="B465" s="55"/>
    </row>
    <row r="466" s="2" customFormat="1" ht="12.75">
      <c r="B466" s="55"/>
    </row>
    <row r="467" s="2" customFormat="1" ht="12.75">
      <c r="B467" s="55"/>
    </row>
    <row r="468" s="2" customFormat="1" ht="12.75">
      <c r="B468" s="55"/>
    </row>
    <row r="469" s="2" customFormat="1" ht="12.75">
      <c r="B469" s="55"/>
    </row>
    <row r="470" s="2" customFormat="1" ht="12.75">
      <c r="B470" s="55"/>
    </row>
    <row r="471" s="2" customFormat="1" ht="12.75">
      <c r="B471" s="55"/>
    </row>
    <row r="472" s="2" customFormat="1" ht="12.75">
      <c r="B472" s="55"/>
    </row>
    <row r="473" s="2" customFormat="1" ht="12.75">
      <c r="B473" s="55"/>
    </row>
    <row r="474" s="2" customFormat="1" ht="12.75">
      <c r="B474" s="55"/>
    </row>
    <row r="475" s="2" customFormat="1" ht="12.75">
      <c r="B475" s="55"/>
    </row>
    <row r="476" s="2" customFormat="1" ht="12.75">
      <c r="B476" s="55"/>
    </row>
    <row r="477" s="2" customFormat="1" ht="12.75">
      <c r="B477" s="55"/>
    </row>
    <row r="478" s="2" customFormat="1" ht="12.75">
      <c r="B478" s="55"/>
    </row>
    <row r="479" s="2" customFormat="1" ht="12.75">
      <c r="B479" s="55"/>
    </row>
    <row r="480" s="2" customFormat="1" ht="12.75">
      <c r="B480" s="55"/>
    </row>
    <row r="481" s="2" customFormat="1" ht="12.75">
      <c r="B481" s="55"/>
    </row>
    <row r="482" s="2" customFormat="1" ht="12.75">
      <c r="B482" s="55"/>
    </row>
    <row r="483" s="2" customFormat="1" ht="12.75">
      <c r="B483" s="55"/>
    </row>
    <row r="484" s="2" customFormat="1" ht="12.75">
      <c r="B484" s="55"/>
    </row>
    <row r="485" s="2" customFormat="1" ht="12.75">
      <c r="B485" s="55"/>
    </row>
    <row r="486" s="2" customFormat="1" ht="12.75">
      <c r="B486" s="55"/>
    </row>
    <row r="487" s="2" customFormat="1" ht="12.75">
      <c r="B487" s="55"/>
    </row>
    <row r="488" s="2" customFormat="1" ht="12.75">
      <c r="B488" s="55"/>
    </row>
    <row r="489" s="2" customFormat="1" ht="12.75">
      <c r="B489" s="55"/>
    </row>
    <row r="490" s="2" customFormat="1" ht="12.75">
      <c r="B490" s="55"/>
    </row>
    <row r="491" s="2" customFormat="1" ht="12.75">
      <c r="B491" s="55"/>
    </row>
    <row r="492" s="2" customFormat="1" ht="12.75">
      <c r="B492" s="55"/>
    </row>
    <row r="493" s="2" customFormat="1" ht="12.75">
      <c r="B493" s="55"/>
    </row>
    <row r="494" s="2" customFormat="1" ht="12.75">
      <c r="B494" s="55"/>
    </row>
    <row r="495" s="2" customFormat="1" ht="12.75">
      <c r="B495" s="55"/>
    </row>
    <row r="496" s="2" customFormat="1" ht="12.75">
      <c r="B496" s="55"/>
    </row>
    <row r="497" s="2" customFormat="1" ht="12.75">
      <c r="B497" s="55"/>
    </row>
    <row r="498" s="2" customFormat="1" ht="12.75">
      <c r="B498" s="55"/>
    </row>
    <row r="499" s="2" customFormat="1" ht="12.75">
      <c r="B499" s="55"/>
    </row>
    <row r="500" s="2" customFormat="1" ht="12.75">
      <c r="B500" s="55"/>
    </row>
    <row r="501" s="2" customFormat="1" ht="12.75">
      <c r="B501" s="55"/>
    </row>
    <row r="502" s="2" customFormat="1" ht="12.75">
      <c r="B502" s="55"/>
    </row>
    <row r="503" s="2" customFormat="1" ht="12.75">
      <c r="B503" s="55"/>
    </row>
    <row r="504" s="2" customFormat="1" ht="12.75">
      <c r="B504" s="55"/>
    </row>
    <row r="505" s="2" customFormat="1" ht="12.75">
      <c r="B505" s="55"/>
    </row>
    <row r="506" s="2" customFormat="1" ht="12.75">
      <c r="B506" s="55"/>
    </row>
    <row r="507" s="2" customFormat="1" ht="12.75">
      <c r="B507" s="55"/>
    </row>
    <row r="508" s="2" customFormat="1" ht="12.75">
      <c r="B508" s="55"/>
    </row>
    <row r="509" s="2" customFormat="1" ht="12.75">
      <c r="B509" s="55"/>
    </row>
    <row r="510" s="2" customFormat="1" ht="12.75">
      <c r="B510" s="55"/>
    </row>
  </sheetData>
  <mergeCells count="4">
    <mergeCell ref="A4:A5"/>
    <mergeCell ref="C4:F4"/>
    <mergeCell ref="B4:B5"/>
    <mergeCell ref="B1:F2"/>
  </mergeCells>
  <hyperlinks>
    <hyperlink ref="C39" r:id="rId1" display="stoma@cjasmh.ro"/>
  </hyperlinks>
  <printOptions/>
  <pageMargins left="0.933070866" right="0.06496063" top="0.301181102" bottom="0" header="0.511811023622047" footer="0.511811023622047"/>
  <pageSetup horizontalDpi="120" verticalDpi="12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6"/>
  <dimension ref="A1:E2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9.140625" style="51" customWidth="1"/>
    <col min="2" max="2" width="49.28125" style="11" customWidth="1"/>
    <col min="3" max="3" width="22.00390625" style="11" customWidth="1"/>
    <col min="4" max="4" width="14.28125" style="0" customWidth="1"/>
    <col min="5" max="5" width="10.28125" style="0" customWidth="1"/>
  </cols>
  <sheetData>
    <row r="1" spans="2:4" ht="28.5" customHeight="1">
      <c r="B1" s="99" t="s">
        <v>80</v>
      </c>
      <c r="C1" s="99"/>
      <c r="D1" s="8"/>
    </row>
    <row r="2" spans="2:4" ht="36.75" customHeight="1">
      <c r="B2" s="99"/>
      <c r="C2" s="99"/>
      <c r="D2" s="4"/>
    </row>
    <row r="3" spans="4:5" ht="13.5" thickBot="1">
      <c r="D3" s="3"/>
      <c r="E3" s="3"/>
    </row>
    <row r="4" spans="1:3" ht="15.75" customHeight="1">
      <c r="A4" s="92" t="s">
        <v>37</v>
      </c>
      <c r="B4" s="97" t="s">
        <v>55</v>
      </c>
      <c r="C4" s="97" t="s">
        <v>36</v>
      </c>
    </row>
    <row r="5" spans="1:3" ht="45" customHeight="1" thickBot="1">
      <c r="A5" s="101"/>
      <c r="B5" s="102"/>
      <c r="C5" s="102"/>
    </row>
    <row r="6" spans="1:3" s="7" customFormat="1" ht="12.75" thickBot="1">
      <c r="A6" s="53" t="s">
        <v>38</v>
      </c>
      <c r="B6" s="49" t="s">
        <v>2</v>
      </c>
      <c r="C6" s="15" t="s">
        <v>3</v>
      </c>
    </row>
    <row r="7" spans="1:3" ht="12.75">
      <c r="A7" s="54">
        <v>4</v>
      </c>
      <c r="B7" s="43" t="s">
        <v>81</v>
      </c>
      <c r="C7" s="13">
        <v>0</v>
      </c>
    </row>
    <row r="8" spans="1:3" ht="24">
      <c r="A8" s="54">
        <v>6</v>
      </c>
      <c r="B8" s="43" t="s">
        <v>82</v>
      </c>
      <c r="C8" s="13">
        <v>2</v>
      </c>
    </row>
    <row r="9" spans="1:3" ht="29.25" customHeight="1">
      <c r="A9" s="54">
        <v>7</v>
      </c>
      <c r="B9" s="43" t="s">
        <v>83</v>
      </c>
      <c r="C9" s="13">
        <v>0</v>
      </c>
    </row>
    <row r="10" spans="1:3" ht="12.75">
      <c r="A10" s="54">
        <v>10</v>
      </c>
      <c r="B10" s="43" t="s">
        <v>84</v>
      </c>
      <c r="C10" s="13">
        <v>0</v>
      </c>
    </row>
    <row r="11" spans="1:3" ht="12.75">
      <c r="A11" s="54">
        <v>11</v>
      </c>
      <c r="B11" s="43" t="s">
        <v>85</v>
      </c>
      <c r="C11" s="13">
        <v>0</v>
      </c>
    </row>
    <row r="12" spans="1:3" ht="12.75">
      <c r="A12" s="54">
        <v>12</v>
      </c>
      <c r="B12" s="43" t="s">
        <v>86</v>
      </c>
      <c r="C12" s="13">
        <v>0</v>
      </c>
    </row>
    <row r="13" spans="1:3" ht="12.75">
      <c r="A13" s="54">
        <v>14</v>
      </c>
      <c r="B13" s="43" t="s">
        <v>87</v>
      </c>
      <c r="C13" s="13">
        <v>0</v>
      </c>
    </row>
    <row r="14" spans="1:3" ht="13.5" thickBot="1">
      <c r="A14" s="54">
        <v>22</v>
      </c>
      <c r="B14" s="43" t="s">
        <v>88</v>
      </c>
      <c r="C14" s="13">
        <v>0</v>
      </c>
    </row>
    <row r="15" spans="1:3" ht="15.75" customHeight="1" thickBot="1">
      <c r="A15" s="52"/>
      <c r="B15" s="50" t="s">
        <v>0</v>
      </c>
      <c r="C15" s="14">
        <f>SUM(C7:C14)</f>
        <v>2</v>
      </c>
    </row>
    <row r="16" spans="1:3" ht="31.5" customHeight="1">
      <c r="A16" s="100" t="s">
        <v>64</v>
      </c>
      <c r="B16" s="100"/>
      <c r="C16" s="100"/>
    </row>
    <row r="17" spans="2:5" ht="12.75">
      <c r="B17" s="2"/>
      <c r="C17" s="2"/>
      <c r="D17" s="2"/>
      <c r="E17" s="2"/>
    </row>
    <row r="18" spans="2:5" ht="12.75">
      <c r="B18" s="2"/>
      <c r="C18" s="2"/>
      <c r="E18" s="2"/>
    </row>
    <row r="19" spans="2:5" ht="12.75">
      <c r="B19" s="2"/>
      <c r="C19" s="2"/>
      <c r="E19" s="2"/>
    </row>
    <row r="20" spans="2:5" ht="15">
      <c r="B20" s="2"/>
      <c r="C20" s="56" t="s">
        <v>12</v>
      </c>
      <c r="E20" s="2"/>
    </row>
    <row r="21" spans="2:5" ht="15">
      <c r="B21" s="2"/>
      <c r="C21" s="56" t="s">
        <v>72</v>
      </c>
      <c r="D21" s="2"/>
      <c r="E21" s="2"/>
    </row>
    <row r="22" spans="2:3" ht="15">
      <c r="B22"/>
      <c r="C22" s="58" t="s">
        <v>73</v>
      </c>
    </row>
    <row r="23" spans="2:3" ht="15">
      <c r="B23"/>
      <c r="C23" s="57" t="s">
        <v>74</v>
      </c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</sheetData>
  <mergeCells count="5">
    <mergeCell ref="A16:C16"/>
    <mergeCell ref="A4:A5"/>
    <mergeCell ref="B4:B5"/>
    <mergeCell ref="B1:C2"/>
    <mergeCell ref="C4:C5"/>
  </mergeCells>
  <hyperlinks>
    <hyperlink ref="C23" r:id="rId1" display="stoma@cjasmh.ro"/>
  </hyperlinks>
  <printOptions/>
  <pageMargins left="0.8661417322834646" right="0.2362204724409449" top="0.6692913385826772" bottom="0.62992125984251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madalina.basaca</cp:lastModifiedBy>
  <cp:lastPrinted>2016-02-08T07:51:19Z</cp:lastPrinted>
  <dcterms:created xsi:type="dcterms:W3CDTF">2001-07-24T07:10:35Z</dcterms:created>
  <dcterms:modified xsi:type="dcterms:W3CDTF">2016-04-19T10:45:16Z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